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封面" sheetId="1" r:id="rId1"/>
    <sheet name="自控阀门清单" sheetId="2" r:id="rId2"/>
    <sheet name="Macro1" sheetId="3" state="hidden" r:id="rId3"/>
  </sheets>
  <definedNames>
    <definedName name="_xlnm.Print_Area" localSheetId="1">自控阀门清单!$A$1:$M$32</definedName>
    <definedName name="_xlnm.Print_Titles" localSheetId="1">自控阀门清单!$1:$4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Unknown User</author>
  </authors>
  <commentList>
    <comment ref="F21" authorId="0">
      <text>
        <r>
          <rPr>
            <b/>
            <sz val="9"/>
            <color rgb="FF000000"/>
            <rFont val="宋体"/>
            <charset val="134"/>
          </rPr>
          <t>lk:参照PID有DN50改为DN80</t>
        </r>
        <r>
          <rPr>
            <sz val="12"/>
            <color rgb="FF000000"/>
            <rFont val="等线"/>
            <scheme val="minor"/>
            <charset val="0"/>
          </rPr>
          <t xml:space="preserve">
  - 范军</t>
        </r>
      </text>
    </comment>
  </commentList>
</comments>
</file>

<file path=xl/sharedStrings.xml><?xml version="1.0" encoding="utf-8"?>
<sst xmlns="http://schemas.openxmlformats.org/spreadsheetml/2006/main" count="341" uniqueCount="178">
  <si>
    <t>工艺管道专业                                                自控阀门一览表</t>
  </si>
  <si>
    <t>V01</t>
  </si>
  <si>
    <t>施工版</t>
  </si>
  <si>
    <t>徐江澜</t>
  </si>
  <si>
    <t>范军</t>
  </si>
  <si>
    <t>郭江川</t>
  </si>
  <si>
    <t>袁艺东</t>
  </si>
  <si>
    <t>版本</t>
  </si>
  <si>
    <t>设计阶段</t>
  </si>
  <si>
    <t>设计</t>
  </si>
  <si>
    <t>校对</t>
  </si>
  <si>
    <t>审核</t>
  </si>
  <si>
    <t>专业负责人</t>
  </si>
  <si>
    <t>项目负责人</t>
  </si>
  <si>
    <t>日期</t>
  </si>
  <si>
    <t>工程名称</t>
  </si>
  <si>
    <t>通州区有机垃圾资源化
综合处理中心</t>
  </si>
  <si>
    <t xml:space="preserve">车间分区   </t>
  </si>
  <si>
    <t>沼渣脱水车间</t>
  </si>
  <si>
    <t>文件名称</t>
  </si>
  <si>
    <t>自控阀门一览表</t>
  </si>
  <si>
    <t>专业</t>
  </si>
  <si>
    <t>工艺管道</t>
  </si>
  <si>
    <r>
      <rPr>
        <sz val="11"/>
        <color rgb="FF000000"/>
        <rFont val="宋体"/>
        <charset val="134"/>
      </rPr>
      <t>第</t>
    </r>
    <r>
      <rPr>
        <sz val="11"/>
        <color rgb="FF000000"/>
        <rFont val="Times New Roman"/>
        <charset val="134"/>
      </rPr>
      <t xml:space="preserve">  1  </t>
    </r>
    <r>
      <rPr>
        <sz val="11"/>
        <color rgb="FF000000"/>
        <rFont val="宋体"/>
        <charset val="134"/>
      </rPr>
      <t>页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共</t>
    </r>
    <r>
      <rPr>
        <sz val="11"/>
        <color rgb="FF000000"/>
        <rFont val="Times New Roman"/>
        <charset val="134"/>
      </rPr>
      <t xml:space="preserve"> 7 </t>
    </r>
    <r>
      <rPr>
        <sz val="11"/>
        <color rgb="FF000000"/>
        <rFont val="宋体"/>
        <charset val="134"/>
      </rPr>
      <t>页</t>
    </r>
    <r>
      <rPr>
        <sz val="6"/>
        <color rgb="FF000000"/>
        <rFont val="Arial"/>
        <charset val="134"/>
      </rPr>
      <t xml:space="preserve">                  </t>
    </r>
  </si>
  <si>
    <t>2025-10</t>
  </si>
  <si>
    <t xml:space="preserve">编  号 </t>
  </si>
  <si>
    <t>TZ-0801-B04</t>
  </si>
  <si>
    <t>通州区有机垃圾资源化综合处理中心</t>
  </si>
  <si>
    <t>表号</t>
  </si>
  <si>
    <t>TZ-0803-B04</t>
  </si>
  <si>
    <t>车间分区</t>
  </si>
  <si>
    <t>沼渣脱水车间自控阀门提资清单</t>
  </si>
  <si>
    <t>版次</t>
  </si>
  <si>
    <t>序号</t>
  </si>
  <si>
    <t>阀门位号</t>
  </si>
  <si>
    <t>工艺参数</t>
  </si>
  <si>
    <t>阀门本体要求</t>
  </si>
  <si>
    <t>阀门电气要求</t>
  </si>
  <si>
    <t>单位</t>
  </si>
  <si>
    <t>数量</t>
  </si>
  <si>
    <t>备注</t>
  </si>
  <si>
    <t>阀门名称</t>
  </si>
  <si>
    <t>介质性质</t>
  </si>
  <si>
    <t>阀门类型</t>
  </si>
  <si>
    <t>公称通径</t>
  </si>
  <si>
    <t>密封方式</t>
  </si>
  <si>
    <t>连接方式</t>
  </si>
  <si>
    <t>主体材质</t>
  </si>
  <si>
    <t>1</t>
  </si>
  <si>
    <t>08GOV-01A/B</t>
  </si>
  <si>
    <t>消化液进泥阀</t>
  </si>
  <si>
    <t>厌氧发酵后的消化液，含固率2%-4%， PH值7-8，最大粒径5mm</t>
  </si>
  <si>
    <t>气动刀闸阀PZ673F-10P</t>
  </si>
  <si>
    <t>DN200</t>
  </si>
  <si>
    <t>PTFE密封</t>
  </si>
  <si>
    <t>法兰，HG/T 20592 PL/RF PN10 B系列</t>
  </si>
  <si>
    <t>阀体:304      阀板：304     阀座：PTFE     填料：氟橡胶</t>
  </si>
  <si>
    <t>开关型，气开型，双作用执行器，供电24VDC，带开关信号反馈。电气接口：M20×1.5</t>
  </si>
  <si>
    <t>个</t>
  </si>
  <si>
    <t>2</t>
  </si>
  <si>
    <t>08GOV-02A/B</t>
  </si>
  <si>
    <t>化学污泥进料阀</t>
  </si>
  <si>
    <t>废水站化学污泥，含固率约2%-3%，PH值7-9</t>
  </si>
  <si>
    <t>气动球阀Q641F-10P</t>
  </si>
  <si>
    <t>DN80</t>
  </si>
  <si>
    <t>阀体、阀盖、球体：304</t>
  </si>
  <si>
    <t>3</t>
  </si>
  <si>
    <t>08GOV-03A/B</t>
  </si>
  <si>
    <t>污泥消化液进料阀</t>
  </si>
  <si>
    <t>污泥消化液，含固率2%-4%，PH值7-8</t>
  </si>
  <si>
    <t>DN150</t>
  </si>
  <si>
    <t>4</t>
  </si>
  <si>
    <t>08GOV-04A/B/C/D/E</t>
  </si>
  <si>
    <t>压滤机进料阀</t>
  </si>
  <si>
    <t>厌氧发酵后的消化液，含固率2%-4%， PH值7-8，最大粒径5mm。</t>
  </si>
  <si>
    <r>
      <rPr>
        <sz val="10"/>
        <color rgb="FF000000"/>
        <rFont val="宋体"/>
        <charset val="134"/>
      </rPr>
      <t>气动球阀Q641F-</t>
    </r>
    <r>
      <rPr>
        <sz val="10"/>
        <color rgb="FFFE0300"/>
        <rFont val="宋体"/>
        <charset val="134"/>
      </rPr>
      <t>40</t>
    </r>
    <r>
      <rPr>
        <sz val="10"/>
        <color rgb="FF000000"/>
        <rFont val="宋体"/>
        <charset val="134"/>
      </rPr>
      <t>P</t>
    </r>
  </si>
  <si>
    <r>
      <rPr>
        <sz val="10"/>
        <color rgb="FF000000"/>
        <rFont val="宋体"/>
        <charset val="134"/>
      </rPr>
      <t xml:space="preserve">法兰连接，HG/T 20592 PL/RF </t>
    </r>
    <r>
      <rPr>
        <sz val="10"/>
        <color rgb="FFFE0300"/>
        <rFont val="宋体"/>
        <charset val="134"/>
      </rPr>
      <t>PN40</t>
    </r>
    <r>
      <rPr>
        <sz val="10"/>
        <color rgb="FF000000"/>
        <rFont val="宋体"/>
        <charset val="134"/>
      </rPr>
      <t xml:space="preserve"> B系列</t>
    </r>
  </si>
  <si>
    <t>5</t>
  </si>
  <si>
    <t>08GOV-06A/B/C/D/E</t>
  </si>
  <si>
    <t>压滤机左暗流阀</t>
  </si>
  <si>
    <t>消化液经高压隔膜压滤机压榨后的沼液，含固率≤1%，pH值6.5-8.5。</t>
  </si>
  <si>
    <t>气动球阀Q641F-16P</t>
  </si>
  <si>
    <t>DN100</t>
  </si>
  <si>
    <t>法兰连接，HG/T 20592 PL/RF PN16 B系列</t>
  </si>
  <si>
    <t>6</t>
  </si>
  <si>
    <t>08GOV-07A/B/C/D/E</t>
  </si>
  <si>
    <t>压滤机右暗流阀</t>
  </si>
  <si>
    <t>7</t>
  </si>
  <si>
    <t>08GOV-08A/B/C/D/E</t>
  </si>
  <si>
    <t>压榨回水阀</t>
  </si>
  <si>
    <t>再生水</t>
  </si>
  <si>
    <r>
      <rPr>
        <sz val="10"/>
        <color rgb="FF000000"/>
        <rFont val="宋体"/>
        <charset val="134"/>
      </rPr>
      <t>气动球阀Q641X-</t>
    </r>
    <r>
      <rPr>
        <sz val="10"/>
        <color rgb="FFFE0300"/>
        <rFont val="宋体"/>
        <charset val="134"/>
      </rPr>
      <t>40</t>
    </r>
    <r>
      <rPr>
        <sz val="10"/>
        <color rgb="FF000000"/>
        <rFont val="宋体"/>
        <charset val="134"/>
      </rPr>
      <t>P</t>
    </r>
  </si>
  <si>
    <t>DN65</t>
  </si>
  <si>
    <t>橡胶</t>
  </si>
  <si>
    <t>8</t>
  </si>
  <si>
    <t>08GOV-10</t>
  </si>
  <si>
    <t>沼液罐进水阀</t>
  </si>
  <si>
    <t>DN250</t>
  </si>
  <si>
    <t xml:space="preserve">对夹式法兰，HG/T 20592 PL/RF PN10 B系列 </t>
  </si>
  <si>
    <t>阀体:304      阀板：304     阀座：PTFE       填料：氟橡胶</t>
  </si>
  <si>
    <t>9</t>
  </si>
  <si>
    <t>08GOV-11</t>
  </si>
  <si>
    <t>2#浆料池进水阀</t>
  </si>
  <si>
    <t>10</t>
  </si>
  <si>
    <t>08GOV-12</t>
  </si>
  <si>
    <t>粪污滤液-外排阀</t>
  </si>
  <si>
    <t>粪污水经高压隔膜压滤机压榨后的沼液，含固率≤1%，pH值6.5-8.5。</t>
  </si>
  <si>
    <t>阀体:304      阀板：304     阀座：PTFE         填料：氟橡胶</t>
  </si>
  <si>
    <t>11</t>
  </si>
  <si>
    <t>08GOV-13A/B/C/D/E</t>
  </si>
  <si>
    <t>压滤机反吹阀</t>
  </si>
  <si>
    <t>压缩空气</t>
  </si>
  <si>
    <r>
      <rPr>
        <sz val="10"/>
        <color rgb="FF000000"/>
        <rFont val="宋体"/>
        <charset val="134"/>
      </rPr>
      <t>气动球阀Q641F-</t>
    </r>
    <r>
      <rPr>
        <sz val="10"/>
        <color rgb="FFC10002"/>
        <rFont val="宋体"/>
        <charset val="134"/>
      </rPr>
      <t>40P</t>
    </r>
  </si>
  <si>
    <r>
      <rPr>
        <sz val="10"/>
        <color rgb="FF000000"/>
        <rFont val="宋体"/>
        <charset val="134"/>
      </rPr>
      <t xml:space="preserve">法兰连接，HG/T 20592 PL/RF </t>
    </r>
    <r>
      <rPr>
        <sz val="10"/>
        <color rgb="FFC10002"/>
        <rFont val="宋体"/>
        <charset val="134"/>
      </rPr>
      <t>PN40</t>
    </r>
    <r>
      <rPr>
        <sz val="10"/>
        <color rgb="FF000000"/>
        <rFont val="宋体"/>
        <charset val="134"/>
      </rPr>
      <t xml:space="preserve"> B系列</t>
    </r>
  </si>
  <si>
    <t>12</t>
  </si>
  <si>
    <t>08GOV-14A/B</t>
  </si>
  <si>
    <t>压滤机反吹回料阀</t>
  </si>
  <si>
    <r>
      <rPr>
        <sz val="10"/>
        <color rgb="FF000000"/>
        <rFont val="宋体"/>
        <charset val="134"/>
      </rPr>
      <t>气动球阀Q641F-</t>
    </r>
    <r>
      <rPr>
        <sz val="10"/>
        <color rgb="FFFE0300"/>
        <rFont val="宋体"/>
        <charset val="134"/>
      </rPr>
      <t>40P</t>
    </r>
  </si>
  <si>
    <r>
      <rPr>
        <sz val="10"/>
        <color rgb="FF000000"/>
        <rFont val="宋体"/>
        <charset val="134"/>
      </rPr>
      <t>法兰连接，HG/T 20592 PL/RF</t>
    </r>
    <r>
      <rPr>
        <sz val="10"/>
        <color rgb="FFFE0300"/>
        <rFont val="宋体"/>
        <charset val="134"/>
      </rPr>
      <t xml:space="preserve"> PN40</t>
    </r>
    <r>
      <rPr>
        <sz val="10"/>
        <color rgb="FF000000"/>
        <rFont val="宋体"/>
        <charset val="134"/>
      </rPr>
      <t xml:space="preserve"> B系列</t>
    </r>
  </si>
  <si>
    <t>13</t>
  </si>
  <si>
    <t>08GOV-15</t>
  </si>
  <si>
    <t>粪污反吹回料阀</t>
  </si>
  <si>
    <t>粪污水，含固率≤3%，PH值7-8。</t>
  </si>
  <si>
    <t>14</t>
  </si>
  <si>
    <t>08GOV-16A/B</t>
  </si>
  <si>
    <t>污泥消化液反吹回料阀</t>
  </si>
  <si>
    <t>厌氧发酵后的污泥消化液，含固率2%-4%， PH值7-8</t>
  </si>
  <si>
    <t>15</t>
  </si>
  <si>
    <t>08GOV-17A/B/C/D/E</t>
  </si>
  <si>
    <t>压滤机角（正）吹阀</t>
  </si>
  <si>
    <t>16</t>
  </si>
  <si>
    <t>08GOV-18A/B/C/D/E</t>
  </si>
  <si>
    <t>清洗阀</t>
  </si>
  <si>
    <t>气动球阀Q641X-63P</t>
  </si>
  <si>
    <t>DN50</t>
  </si>
  <si>
    <t>法兰连接，HG/T 20592 WN/RF PN63 B系列</t>
  </si>
  <si>
    <t>17</t>
  </si>
  <si>
    <t>08GOV-19</t>
  </si>
  <si>
    <t>清洗回水阀</t>
  </si>
  <si>
    <t>18</t>
  </si>
  <si>
    <t>08GOV-20</t>
  </si>
  <si>
    <t>热水箱再生补水阀</t>
  </si>
  <si>
    <t>法兰连接，HG/T 20592 PL/RF PN10 B系列</t>
  </si>
  <si>
    <t>进水PE管</t>
  </si>
  <si>
    <t>19</t>
  </si>
  <si>
    <t>08GOV-21</t>
  </si>
  <si>
    <t>热水箱蒸汽开关阀</t>
  </si>
  <si>
    <t>低压饱和蒸汽</t>
  </si>
  <si>
    <t>合金钢</t>
  </si>
  <si>
    <t>法兰连接，HG/T 20592 WN/RF PN16 B系列</t>
  </si>
  <si>
    <t>阀体WCB，球体阀杆2Cr13</t>
  </si>
  <si>
    <t>20</t>
  </si>
  <si>
    <t>08GOV-22</t>
  </si>
  <si>
    <t>压榨水箱再生水补水阀</t>
  </si>
  <si>
    <r>
      <rPr>
        <sz val="10"/>
        <color rgb="FF000000"/>
        <rFont val="宋体"/>
        <charset val="134"/>
      </rPr>
      <t>气动球阀Q641F-</t>
    </r>
    <r>
      <rPr>
        <sz val="10"/>
        <color rgb="FFFE0300"/>
        <rFont val="宋体"/>
        <charset val="134"/>
      </rPr>
      <t>10P</t>
    </r>
  </si>
  <si>
    <t>21</t>
  </si>
  <si>
    <t>08GOV-23</t>
  </si>
  <si>
    <t>压榨水箱粪污滤液补水阀</t>
  </si>
  <si>
    <t>消化液经高压隔膜压滤机压榨后的粪污滤液，含固率≤1%，pH值6.5-8.5。</t>
  </si>
  <si>
    <t>22</t>
  </si>
  <si>
    <t>08GOV-24</t>
  </si>
  <si>
    <t>清洗水箱补水阀</t>
  </si>
  <si>
    <t>23</t>
  </si>
  <si>
    <t>08GOV-25</t>
  </si>
  <si>
    <t>热水箱粪污滤液补水阀</t>
  </si>
  <si>
    <t>24</t>
  </si>
  <si>
    <t>08GOV-26</t>
  </si>
  <si>
    <t>粪污中间罐出料阀</t>
  </si>
  <si>
    <t>DN300</t>
  </si>
  <si>
    <t>法兰连接，HG/T 20592 PL/RF PN10B 系列</t>
  </si>
  <si>
    <t>25</t>
  </si>
  <si>
    <t>08GOV-27</t>
  </si>
  <si>
    <t>粪污中间罐与消化液中间罐联通阀</t>
  </si>
  <si>
    <t>26</t>
  </si>
  <si>
    <t>08GOV-28</t>
  </si>
  <si>
    <t>粪污中间罐与污泥中间罐联通阀</t>
  </si>
  <si>
    <t>27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</si>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</sst>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41">
    <font>
      <sz val="12"/>
      <color theme="1"/>
      <name val="等线"/>
      <charset val="134"/>
      <scheme val="minor"/>
    </font>
    <font>
      <sz val="12"/>
      <color rgb="FF000000"/>
      <name val="宋体"/>
      <charset val="134"/>
    </font>
    <font>
      <sz val="10"/>
      <color rgb="FF000000"/>
      <name val="Arial"/>
      <charset val="134"/>
    </font>
    <font>
      <sz val="10"/>
      <color rgb="FFFE0300"/>
      <name val="Arial"/>
      <charset val="134"/>
    </font>
    <font>
      <b/>
      <sz val="11"/>
      <color rgb="FF000000"/>
      <name val="宋体"/>
      <charset val="134"/>
    </font>
    <font>
      <b/>
      <sz val="11"/>
      <color rgb="FF000000"/>
      <name val="Arial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FE0300"/>
      <name val="宋体"/>
      <charset val="134"/>
    </font>
    <font>
      <sz val="9"/>
      <color rgb="FF000000"/>
      <name val="Times New Roman"/>
      <charset val="134"/>
    </font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sz val="12"/>
      <color rgb="FF000000"/>
      <name val="Times New Roman"/>
      <charset val="134"/>
    </font>
    <font>
      <sz val="8"/>
      <color rgb="FF000000"/>
      <name val="Times New Roman"/>
      <charset val="134"/>
    </font>
    <font>
      <b/>
      <sz val="6"/>
      <color rgb="FF000000"/>
      <name val="Arial"/>
      <charset val="134"/>
    </font>
    <font>
      <sz val="11"/>
      <color rgb="FF000000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rgb="FFC10002"/>
      <name val="宋体"/>
      <charset val="134"/>
    </font>
    <font>
      <b/>
      <sz val="10"/>
      <color rgb="FF000000"/>
      <name val="Arial"/>
      <charset val="134"/>
    </font>
    <font>
      <sz val="6"/>
      <color rgb="FF000000"/>
      <name val="Arial"/>
      <charset val="134"/>
    </font>
    <font>
      <b/>
      <sz val="9"/>
      <color rgb="FF000000"/>
      <name val="宋体"/>
      <charset val="134"/>
    </font>
    <font>
      <sz val="12"/>
      <color rgb="FF0000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" borderId="1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5" applyNumberFormat="0" applyAlignment="0" applyProtection="0">
      <alignment vertical="center"/>
    </xf>
    <xf numFmtId="0" fontId="26" fillId="4" borderId="16" applyNumberFormat="0" applyAlignment="0" applyProtection="0">
      <alignment vertical="center"/>
    </xf>
    <xf numFmtId="0" fontId="27" fillId="4" borderId="15" applyNumberFormat="0" applyAlignment="0" applyProtection="0">
      <alignment vertical="center"/>
    </xf>
    <xf numFmtId="0" fontId="28" fillId="5" borderId="17" applyNumberFormat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 vertical="top" wrapText="1"/>
    </xf>
    <xf numFmtId="0" fontId="9" fillId="0" borderId="0" xfId="0" applyFont="1" applyAlignment="1"/>
    <xf numFmtId="0" fontId="10" fillId="0" borderId="0" xfId="0" applyFont="1" applyAlignment="1"/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3" xfId="0" applyFont="1" applyBorder="1">
      <alignment vertical="center"/>
    </xf>
    <xf numFmtId="0" fontId="10" fillId="0" borderId="10" xfId="0" applyFont="1" applyBorder="1">
      <alignment vertical="center"/>
    </xf>
    <xf numFmtId="0" fontId="10" fillId="0" borderId="0" xfId="0" applyFont="1">
      <alignment vertical="center"/>
    </xf>
    <xf numFmtId="0" fontId="10" fillId="0" borderId="11" xfId="0" applyFont="1" applyBorder="1">
      <alignment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57" fontId="7" fillId="0" borderId="4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57150</xdr:colOff>
      <xdr:row>48</xdr:row>
      <xdr:rowOff>47625</xdr:rowOff>
    </xdr:from>
    <xdr:ext cx="2058035" cy="563880"/>
    <xdr:pic>
      <xdr:nvPicPr>
        <xdr:cNvPr id="2" name="图片 1"/>
        <xdr:cNvPicPr/>
      </xdr:nvPicPr>
      <xdr:blipFill>
        <a:blip r:embed="rId1"/>
        <a:stretch>
          <a:fillRect/>
        </a:stretch>
      </xdr:blipFill>
      <xdr:spPr>
        <a:xfrm>
          <a:off x="609600" y="7640320"/>
          <a:ext cx="2058035" cy="56388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47625</xdr:colOff>
      <xdr:row>32</xdr:row>
      <xdr:rowOff>114300</xdr:rowOff>
    </xdr:from>
    <xdr:ext cx="5083175" cy="6213475"/>
    <xdr:pic>
      <xdr:nvPicPr>
        <xdr:cNvPr id="2" name="图片 1"/>
        <xdr:cNvPicPr/>
      </xdr:nvPicPr>
      <xdr:blipFill>
        <a:blip r:embed="rId1"/>
        <a:stretch>
          <a:fillRect/>
        </a:stretch>
      </xdr:blipFill>
      <xdr:spPr>
        <a:xfrm>
          <a:off x="47625" y="23195280"/>
          <a:ext cx="5083175" cy="6213475"/>
        </a:xfrm>
        <a:prstGeom prst="rect">
          <a:avLst/>
        </a:prstGeom>
      </xdr:spPr>
    </xdr:pic>
    <xdr:clientData/>
  </xdr:oneCellAnchor>
  <xdr:oneCellAnchor>
    <xdr:from>
      <xdr:col>1</xdr:col>
      <xdr:colOff>114935</xdr:colOff>
      <xdr:row>0</xdr:row>
      <xdr:rowOff>38735</xdr:rowOff>
    </xdr:from>
    <xdr:ext cx="2134235" cy="589915"/>
    <xdr:pic>
      <xdr:nvPicPr>
        <xdr:cNvPr id="3" name="图片 2"/>
        <xdr:cNvPicPr/>
      </xdr:nvPicPr>
      <xdr:blipFill>
        <a:blip r:embed="rId2"/>
        <a:stretch>
          <a:fillRect/>
        </a:stretch>
      </xdr:blipFill>
      <xdr:spPr>
        <a:xfrm>
          <a:off x="448310" y="38735"/>
          <a:ext cx="2134235" cy="58991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Z54"/>
  <sheetViews>
    <sheetView workbookViewId="0">
      <selection activeCell="A1" sqref="A1"/>
    </sheetView>
  </sheetViews>
  <sheetFormatPr defaultColWidth="9" defaultRowHeight="13.5" customHeight="1"/>
  <cols>
    <col min="1" max="1" width="4.125" style="32" customWidth="1"/>
    <col min="2" max="4" width="3.125" style="32" customWidth="1"/>
    <col min="5" max="5" width="2.625" style="32" customWidth="1"/>
    <col min="6" max="7" width="3.125" style="32" customWidth="1"/>
    <col min="8" max="8" width="3.375" style="32" customWidth="1"/>
    <col min="9" max="23" width="3.125" style="32" customWidth="1"/>
    <col min="24" max="24" width="2.125" style="32" customWidth="1"/>
    <col min="25" max="25" width="3.125" style="32" customWidth="1"/>
    <col min="26" max="26" width="4.125" style="32" customWidth="1"/>
    <col min="27" max="40" width="9" style="32"/>
  </cols>
  <sheetData>
    <row r="1" ht="12" customHeight="1" spans="1:26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5"/>
    </row>
    <row r="2" ht="12" customHeight="1" spans="1:26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8"/>
    </row>
    <row r="3" ht="12" customHeight="1" spans="1:26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8"/>
    </row>
    <row r="4" ht="12" customHeight="1" spans="1:26">
      <c r="A4" s="36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8"/>
    </row>
    <row r="5" ht="12" customHeight="1" spans="1:26">
      <c r="A5" s="36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8"/>
    </row>
    <row r="6" ht="12" customHeight="1" spans="1:26">
      <c r="A6" s="36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8"/>
    </row>
    <row r="7" ht="12" customHeight="1" spans="1:26">
      <c r="A7" s="36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8"/>
    </row>
    <row r="8" ht="12" customHeight="1" spans="1:26">
      <c r="A8" s="36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8"/>
    </row>
    <row r="9" ht="12" customHeight="1" spans="1:26">
      <c r="A9" s="36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8"/>
    </row>
    <row r="10" ht="12" customHeight="1" spans="1:26">
      <c r="A10" s="36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8"/>
    </row>
    <row r="11" ht="12" customHeight="1" spans="1:26">
      <c r="A11" s="36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8"/>
    </row>
    <row r="12" ht="12" customHeight="1" spans="1:26">
      <c r="A12" s="36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8"/>
    </row>
    <row r="13" ht="12" customHeight="1" spans="1:26">
      <c r="A13" s="39" t="s">
        <v>0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1"/>
    </row>
    <row r="14" ht="12" customHeight="1" spans="1:26">
      <c r="A14" s="39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1"/>
    </row>
    <row r="15" ht="12" customHeight="1" spans="1:26">
      <c r="A15" s="39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1"/>
    </row>
    <row r="16" ht="12" customHeight="1" spans="1:26">
      <c r="A16" s="39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1"/>
    </row>
    <row r="17" ht="12" customHeight="1" spans="1:26">
      <c r="A17" s="39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1"/>
    </row>
    <row r="18" ht="12" customHeight="1" spans="1:26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1"/>
    </row>
    <row r="19" ht="12" customHeight="1" spans="1:26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1"/>
    </row>
    <row r="20" ht="12" customHeight="1" spans="1:26">
      <c r="A20" s="36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8"/>
    </row>
    <row r="21" ht="12" customHeight="1" spans="1:26">
      <c r="A21" s="36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8"/>
    </row>
    <row r="22" ht="12" customHeight="1" spans="1:26">
      <c r="A22" s="36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8"/>
    </row>
    <row r="23" ht="12" customHeight="1" spans="1:26">
      <c r="A23" s="36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8"/>
    </row>
    <row r="24" ht="9" customHeight="1" spans="1:26">
      <c r="A24" s="36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8"/>
    </row>
    <row r="25" ht="12" customHeight="1" spans="1:26">
      <c r="A25" s="36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8"/>
    </row>
    <row r="26" ht="12" customHeight="1" spans="1:26">
      <c r="A26" s="36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8"/>
    </row>
    <row r="27" ht="12" customHeight="1" spans="1:26">
      <c r="A27" s="36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8"/>
    </row>
    <row r="28" ht="12" customHeight="1" spans="1:26">
      <c r="A28" s="36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8"/>
    </row>
    <row r="29" ht="12" customHeight="1" spans="1:26">
      <c r="A29" s="36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8"/>
    </row>
    <row r="30" ht="12" customHeight="1" spans="1:26">
      <c r="A30" s="36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8"/>
    </row>
    <row r="31" ht="12" customHeight="1" spans="1:26">
      <c r="A31" s="36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8"/>
    </row>
    <row r="32" ht="12" customHeight="1" spans="1:26">
      <c r="A32" s="36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8"/>
    </row>
    <row r="33" ht="12" customHeight="1" spans="1:26">
      <c r="A33" s="36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8"/>
    </row>
    <row r="34" ht="12" customHeight="1" spans="1:26">
      <c r="A34" s="36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8"/>
    </row>
    <row r="35" ht="12" customHeight="1" spans="1:26">
      <c r="A35" s="36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8"/>
    </row>
    <row r="36" ht="12" customHeight="1" spans="1:26">
      <c r="A36" s="36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8"/>
    </row>
    <row r="37" ht="12" customHeight="1" spans="1:26">
      <c r="A37" s="36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8"/>
    </row>
    <row r="38" ht="12" customHeight="1" spans="1:26">
      <c r="A38" s="36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8"/>
    </row>
    <row r="39" customHeight="1" spans="1:26">
      <c r="A39" s="36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8"/>
    </row>
    <row r="40" ht="14.45" customHeight="1" spans="1:26">
      <c r="A40" s="42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4"/>
      <c r="S40" s="44"/>
      <c r="T40" s="44"/>
      <c r="U40" s="44"/>
      <c r="V40" s="45"/>
      <c r="W40" s="45"/>
      <c r="X40" s="45"/>
      <c r="Y40" s="45"/>
      <c r="Z40" s="46"/>
    </row>
    <row r="41" ht="14.45" customHeight="1" spans="1:26">
      <c r="A41" s="42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4"/>
      <c r="S41" s="44"/>
      <c r="T41" s="44"/>
      <c r="U41" s="44"/>
      <c r="V41" s="45"/>
      <c r="W41" s="45"/>
      <c r="X41" s="45"/>
      <c r="Y41" s="45"/>
      <c r="Z41" s="46"/>
    </row>
    <row r="42" ht="14.45" customHeight="1" spans="1:26">
      <c r="A42" s="47"/>
      <c r="B42" s="45"/>
      <c r="C42" s="45"/>
      <c r="D42" s="45"/>
      <c r="E42" s="45"/>
      <c r="F42" s="45"/>
      <c r="G42" s="45"/>
      <c r="H42" s="45"/>
      <c r="I42" s="45"/>
      <c r="J42" s="45"/>
      <c r="K42" s="48"/>
      <c r="L42" s="48"/>
      <c r="M42" s="48"/>
      <c r="N42" s="48"/>
      <c r="O42" s="48"/>
      <c r="P42" s="48"/>
      <c r="Q42" s="48"/>
      <c r="R42" s="44"/>
      <c r="S42" s="44"/>
      <c r="T42" s="44"/>
      <c r="U42" s="44"/>
      <c r="V42" s="45"/>
      <c r="W42" s="45"/>
      <c r="X42" s="45"/>
      <c r="Y42" s="45"/>
      <c r="Z42" s="46"/>
    </row>
    <row r="43" ht="14.45" customHeight="1" spans="1:26">
      <c r="A43" s="47"/>
      <c r="B43" s="45"/>
      <c r="C43" s="45"/>
      <c r="D43" s="45"/>
      <c r="E43" s="45"/>
      <c r="F43" s="45"/>
      <c r="G43" s="45"/>
      <c r="H43" s="45"/>
      <c r="I43" s="45"/>
      <c r="J43" s="45"/>
      <c r="K43" s="48"/>
      <c r="L43" s="45"/>
      <c r="M43" s="45"/>
      <c r="N43" s="45"/>
      <c r="O43" s="45"/>
      <c r="P43" s="45"/>
      <c r="Q43" s="45"/>
      <c r="R43" s="44"/>
      <c r="S43" s="44"/>
      <c r="T43" s="44"/>
      <c r="U43" s="44"/>
      <c r="V43" s="45"/>
      <c r="W43" s="45"/>
      <c r="X43" s="45"/>
      <c r="Y43" s="45"/>
      <c r="Z43" s="46"/>
    </row>
    <row r="44" ht="14.45" customHeight="1" spans="1:26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ht="14.45" customHeight="1" spans="1:26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ht="14.45" customHeight="1" spans="1:26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="31" customFormat="1" ht="14.45" customHeight="1" spans="1:26">
      <c r="A47" s="50" t="s">
        <v>1</v>
      </c>
      <c r="B47" s="50"/>
      <c r="C47" s="49" t="s">
        <v>2</v>
      </c>
      <c r="D47" s="49"/>
      <c r="E47" s="49"/>
      <c r="F47" s="49"/>
      <c r="G47" s="49"/>
      <c r="H47" s="49"/>
      <c r="I47" s="49" t="s">
        <v>3</v>
      </c>
      <c r="J47" s="49"/>
      <c r="K47" s="49"/>
      <c r="L47" s="49" t="s">
        <v>4</v>
      </c>
      <c r="M47" s="49"/>
      <c r="N47" s="49"/>
      <c r="O47" s="49" t="s">
        <v>5</v>
      </c>
      <c r="P47" s="49"/>
      <c r="Q47" s="49"/>
      <c r="R47" s="49" t="s">
        <v>5</v>
      </c>
      <c r="S47" s="49"/>
      <c r="T47" s="49"/>
      <c r="U47" s="49" t="s">
        <v>6</v>
      </c>
      <c r="V47" s="49"/>
      <c r="W47" s="49"/>
      <c r="X47" s="51">
        <v>45941</v>
      </c>
      <c r="Y47" s="51"/>
      <c r="Z47" s="51"/>
    </row>
    <row r="48" ht="15.75" customHeight="1" spans="1:26">
      <c r="A48" s="52" t="s">
        <v>7</v>
      </c>
      <c r="B48" s="52"/>
      <c r="C48" s="52" t="s">
        <v>8</v>
      </c>
      <c r="D48" s="52"/>
      <c r="E48" s="52"/>
      <c r="F48" s="52"/>
      <c r="G48" s="52"/>
      <c r="H48" s="52"/>
      <c r="I48" s="52" t="s">
        <v>9</v>
      </c>
      <c r="J48" s="52"/>
      <c r="K48" s="52"/>
      <c r="L48" s="52" t="s">
        <v>10</v>
      </c>
      <c r="M48" s="52"/>
      <c r="N48" s="52"/>
      <c r="O48" s="52" t="s">
        <v>11</v>
      </c>
      <c r="P48" s="52"/>
      <c r="Q48" s="52"/>
      <c r="R48" s="52" t="s">
        <v>12</v>
      </c>
      <c r="S48" s="52"/>
      <c r="T48" s="52"/>
      <c r="U48" s="52" t="s">
        <v>13</v>
      </c>
      <c r="V48" s="52"/>
      <c r="W48" s="52"/>
      <c r="X48" s="52" t="s">
        <v>14</v>
      </c>
      <c r="Y48" s="52"/>
      <c r="Z48" s="52"/>
    </row>
    <row r="49" ht="24.75" customHeight="1" spans="1:26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4" t="s">
        <v>15</v>
      </c>
      <c r="P49" s="54"/>
      <c r="Q49" s="54"/>
      <c r="R49" s="55" t="s">
        <v>16</v>
      </c>
      <c r="S49" s="55"/>
      <c r="T49" s="55"/>
      <c r="U49" s="55"/>
      <c r="V49" s="55"/>
      <c r="W49" s="55"/>
      <c r="X49" s="55"/>
      <c r="Y49" s="55"/>
      <c r="Z49" s="55"/>
    </row>
    <row r="50" ht="27" customHeight="1" spans="1:26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4"/>
      <c r="P50" s="54"/>
      <c r="Q50" s="54"/>
      <c r="R50" s="55"/>
      <c r="S50" s="55"/>
      <c r="T50" s="55"/>
      <c r="U50" s="55"/>
      <c r="V50" s="55"/>
      <c r="W50" s="55"/>
      <c r="X50" s="55"/>
      <c r="Y50" s="55"/>
      <c r="Z50" s="55"/>
    </row>
    <row r="51" ht="33.75" customHeight="1" spans="1:26">
      <c r="A51" s="54" t="s">
        <v>17</v>
      </c>
      <c r="B51" s="54"/>
      <c r="C51" s="54"/>
      <c r="D51" s="55" t="s">
        <v>18</v>
      </c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4" t="s">
        <v>19</v>
      </c>
      <c r="P51" s="54"/>
      <c r="Q51" s="54"/>
      <c r="R51" s="55" t="s">
        <v>20</v>
      </c>
      <c r="S51" s="55"/>
      <c r="T51" s="55"/>
      <c r="U51" s="55"/>
      <c r="V51" s="55"/>
      <c r="W51" s="55"/>
      <c r="X51" s="55"/>
      <c r="Y51" s="55"/>
      <c r="Z51" s="55"/>
    </row>
    <row r="52" ht="12" customHeight="1" spans="1:26">
      <c r="A52" s="54"/>
      <c r="B52" s="54"/>
      <c r="C52" s="54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4"/>
      <c r="P52" s="54"/>
      <c r="Q52" s="54"/>
      <c r="R52" s="55"/>
      <c r="S52" s="55"/>
      <c r="T52" s="55"/>
      <c r="U52" s="55"/>
      <c r="V52" s="55"/>
      <c r="W52" s="55"/>
      <c r="X52" s="55"/>
      <c r="Y52" s="55"/>
      <c r="Z52" s="55"/>
    </row>
    <row r="53" ht="23.25" customHeight="1" spans="1:26">
      <c r="A53" s="54" t="s">
        <v>21</v>
      </c>
      <c r="B53" s="54"/>
      <c r="C53" s="54"/>
      <c r="D53" s="55" t="s">
        <v>22</v>
      </c>
      <c r="E53" s="55"/>
      <c r="F53" s="55"/>
      <c r="G53" s="55" t="s">
        <v>23</v>
      </c>
      <c r="H53" s="55"/>
      <c r="I53" s="55"/>
      <c r="J53" s="55"/>
      <c r="K53" s="55"/>
      <c r="L53" s="56" t="s">
        <v>24</v>
      </c>
      <c r="M53" s="56"/>
      <c r="N53" s="56"/>
      <c r="O53" s="54" t="s">
        <v>25</v>
      </c>
      <c r="P53" s="54"/>
      <c r="Q53" s="54"/>
      <c r="R53" s="57" t="s">
        <v>26</v>
      </c>
      <c r="S53" s="57"/>
      <c r="T53" s="57"/>
      <c r="U53" s="57"/>
      <c r="V53" s="57"/>
      <c r="W53" s="57"/>
      <c r="X53" s="57"/>
      <c r="Y53" s="57"/>
      <c r="Z53" s="57"/>
    </row>
    <row r="54" customHeight="1" spans="1:26">
      <c r="A54" s="54"/>
      <c r="B54" s="54"/>
      <c r="C54" s="54"/>
      <c r="D54" s="55"/>
      <c r="E54" s="55"/>
      <c r="F54" s="55"/>
      <c r="G54" s="55"/>
      <c r="H54" s="55"/>
      <c r="I54" s="55"/>
      <c r="J54" s="55"/>
      <c r="K54" s="55"/>
      <c r="L54" s="56"/>
      <c r="M54" s="56"/>
      <c r="N54" s="56"/>
      <c r="O54" s="54"/>
      <c r="P54" s="54"/>
      <c r="Q54" s="54"/>
      <c r="R54" s="57"/>
      <c r="S54" s="57"/>
      <c r="T54" s="57"/>
      <c r="U54" s="57"/>
      <c r="V54" s="57"/>
      <c r="W54" s="57"/>
      <c r="X54" s="57"/>
      <c r="Y54" s="57"/>
      <c r="Z54" s="57"/>
    </row>
  </sheetData>
  <mergeCells count="67">
    <mergeCell ref="A40:Q40"/>
    <mergeCell ref="R40:U40"/>
    <mergeCell ref="V40:Z40"/>
    <mergeCell ref="A41:Q41"/>
    <mergeCell ref="R41:U41"/>
    <mergeCell ref="V41:Z41"/>
    <mergeCell ref="K42:Q42"/>
    <mergeCell ref="R42:U42"/>
    <mergeCell ref="V42:Z42"/>
    <mergeCell ref="K43:Q43"/>
    <mergeCell ref="R43:U43"/>
    <mergeCell ref="V43:Z43"/>
    <mergeCell ref="A44:B44"/>
    <mergeCell ref="C44:H44"/>
    <mergeCell ref="I44:K44"/>
    <mergeCell ref="L44:N44"/>
    <mergeCell ref="O44:Q44"/>
    <mergeCell ref="R44:T44"/>
    <mergeCell ref="U44:W44"/>
    <mergeCell ref="X44:Z44"/>
    <mergeCell ref="A45:B45"/>
    <mergeCell ref="C45:H45"/>
    <mergeCell ref="I45:K45"/>
    <mergeCell ref="L45:N45"/>
    <mergeCell ref="O45:Q45"/>
    <mergeCell ref="R45:T45"/>
    <mergeCell ref="U45:W45"/>
    <mergeCell ref="X45:Z45"/>
    <mergeCell ref="A46:B46"/>
    <mergeCell ref="C46:H46"/>
    <mergeCell ref="I46:K46"/>
    <mergeCell ref="L46:N46"/>
    <mergeCell ref="O46:Q46"/>
    <mergeCell ref="R46:T46"/>
    <mergeCell ref="U46:W46"/>
    <mergeCell ref="X46:Z46"/>
    <mergeCell ref="A47:B47"/>
    <mergeCell ref="C47:H47"/>
    <mergeCell ref="I47:K47"/>
    <mergeCell ref="L47:N47"/>
    <mergeCell ref="O47:Q47"/>
    <mergeCell ref="R47:T47"/>
    <mergeCell ref="U47:W47"/>
    <mergeCell ref="X47:Z47"/>
    <mergeCell ref="A48:B48"/>
    <mergeCell ref="C48:H48"/>
    <mergeCell ref="I48:K48"/>
    <mergeCell ref="L48:N48"/>
    <mergeCell ref="O48:Q48"/>
    <mergeCell ref="R48:T48"/>
    <mergeCell ref="U48:W48"/>
    <mergeCell ref="X48:Z48"/>
    <mergeCell ref="O49:Q50"/>
    <mergeCell ref="L53:N54"/>
    <mergeCell ref="O53:Q54"/>
    <mergeCell ref="R49:Z50"/>
    <mergeCell ref="A42:J43"/>
    <mergeCell ref="A49:N50"/>
    <mergeCell ref="A51:C52"/>
    <mergeCell ref="D51:N52"/>
    <mergeCell ref="A13:Z19"/>
    <mergeCell ref="R53:Z54"/>
    <mergeCell ref="G53:K54"/>
    <mergeCell ref="R51:Z52"/>
    <mergeCell ref="A53:C54"/>
    <mergeCell ref="D53:F54"/>
    <mergeCell ref="O51:Q52"/>
  </mergeCells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K32"/>
  <sheetViews>
    <sheetView tabSelected="1" topLeftCell="A27" workbookViewId="0">
      <selection activeCell="J32" sqref="J32"/>
    </sheetView>
  </sheetViews>
  <sheetFormatPr defaultColWidth="8.625" defaultRowHeight="12.4" customHeight="1"/>
  <cols>
    <col min="1" max="1" width="4.375" style="2" customWidth="1"/>
    <col min="2" max="2" width="9" style="6" customWidth="1"/>
    <col min="3" max="3" width="8.875" style="6" customWidth="1"/>
    <col min="4" max="4" width="15.625" style="6" customWidth="1"/>
    <col min="5" max="5" width="11.5" style="6" customWidth="1"/>
    <col min="6" max="6" width="8.125" style="6" customWidth="1"/>
    <col min="7" max="7" width="9" style="6" customWidth="1"/>
    <col min="8" max="8" width="15.375" style="6" customWidth="1"/>
    <col min="9" max="9" width="14" style="6" customWidth="1"/>
    <col min="10" max="10" width="19.875" style="6" customWidth="1"/>
    <col min="11" max="12" width="6.125" style="6" customWidth="1"/>
    <col min="13" max="13" width="15.5" style="6" customWidth="1"/>
    <col min="14" max="39" width="8.625" style="6"/>
  </cols>
  <sheetData>
    <row r="1" s="1" customFormat="1" ht="28.5" customHeight="1" spans="1:37">
      <c r="A1" s="7"/>
      <c r="B1" s="8"/>
      <c r="C1" s="8"/>
      <c r="D1" s="9"/>
      <c r="E1" s="10" t="s">
        <v>15</v>
      </c>
      <c r="F1" s="10" t="s">
        <v>27</v>
      </c>
      <c r="G1" s="10"/>
      <c r="H1" s="10"/>
      <c r="I1" s="10"/>
      <c r="J1" s="10" t="s">
        <v>28</v>
      </c>
      <c r="K1" s="11" t="s">
        <v>29</v>
      </c>
      <c r="L1" s="12"/>
      <c r="M1" s="12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</row>
    <row r="2" s="1" customFormat="1" ht="22.5" customHeight="1" spans="1:37">
      <c r="A2" s="13"/>
      <c r="B2" s="14"/>
      <c r="C2" s="14"/>
      <c r="D2" s="15"/>
      <c r="E2" s="10" t="s">
        <v>30</v>
      </c>
      <c r="F2" s="10" t="s">
        <v>31</v>
      </c>
      <c r="G2" s="10"/>
      <c r="H2" s="10"/>
      <c r="I2" s="10"/>
      <c r="J2" s="10" t="s">
        <v>32</v>
      </c>
      <c r="K2" s="12" t="s">
        <v>1</v>
      </c>
      <c r="L2" s="10" t="s">
        <v>14</v>
      </c>
      <c r="M2" s="16">
        <v>45948</v>
      </c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</row>
    <row r="3" s="2" customFormat="1" ht="24" customHeight="1" spans="1:37">
      <c r="A3" s="17" t="s">
        <v>33</v>
      </c>
      <c r="B3" s="17" t="s">
        <v>34</v>
      </c>
      <c r="C3" s="17" t="s">
        <v>35</v>
      </c>
      <c r="D3" s="17"/>
      <c r="E3" s="17" t="s">
        <v>36</v>
      </c>
      <c r="F3" s="17"/>
      <c r="G3" s="17"/>
      <c r="H3" s="17"/>
      <c r="I3" s="17"/>
      <c r="J3" s="17" t="s">
        <v>37</v>
      </c>
      <c r="K3" s="18" t="s">
        <v>38</v>
      </c>
      <c r="L3" s="18" t="s">
        <v>39</v>
      </c>
      <c r="M3" s="18" t="s">
        <v>40</v>
      </c>
    </row>
    <row r="4" s="2" customFormat="1" ht="36.95" customHeight="1" spans="1:37">
      <c r="A4" s="17"/>
      <c r="B4" s="17"/>
      <c r="C4" s="17" t="s">
        <v>41</v>
      </c>
      <c r="D4" s="17" t="s">
        <v>42</v>
      </c>
      <c r="E4" s="17" t="s">
        <v>43</v>
      </c>
      <c r="F4" s="17" t="s">
        <v>44</v>
      </c>
      <c r="G4" s="17" t="s">
        <v>45</v>
      </c>
      <c r="H4" s="17" t="s">
        <v>46</v>
      </c>
      <c r="I4" s="17" t="s">
        <v>47</v>
      </c>
      <c r="J4" s="17"/>
      <c r="K4" s="19"/>
      <c r="L4" s="19"/>
      <c r="M4" s="19"/>
    </row>
    <row r="5" s="3" customFormat="1" ht="60" customHeight="1" spans="1:37">
      <c r="A5" s="20" t="s">
        <v>48</v>
      </c>
      <c r="B5" s="21" t="s">
        <v>49</v>
      </c>
      <c r="C5" s="22" t="s">
        <v>50</v>
      </c>
      <c r="D5" s="22" t="s">
        <v>51</v>
      </c>
      <c r="E5" s="22" t="s">
        <v>52</v>
      </c>
      <c r="F5" s="22" t="s">
        <v>53</v>
      </c>
      <c r="G5" s="22" t="s">
        <v>54</v>
      </c>
      <c r="H5" s="22" t="s">
        <v>55</v>
      </c>
      <c r="I5" s="22" t="s">
        <v>56</v>
      </c>
      <c r="J5" s="22" t="s">
        <v>57</v>
      </c>
      <c r="K5" s="22" t="s">
        <v>58</v>
      </c>
      <c r="L5" s="22">
        <v>2</v>
      </c>
      <c r="M5" s="22"/>
    </row>
    <row r="6" s="3" customFormat="1" ht="60" customHeight="1" spans="1:37">
      <c r="A6" s="20" t="s">
        <v>59</v>
      </c>
      <c r="B6" s="21" t="s">
        <v>60</v>
      </c>
      <c r="C6" s="22" t="s">
        <v>61</v>
      </c>
      <c r="D6" s="22" t="s">
        <v>62</v>
      </c>
      <c r="E6" s="23" t="s">
        <v>63</v>
      </c>
      <c r="F6" s="22" t="s">
        <v>64</v>
      </c>
      <c r="G6" s="22" t="s">
        <v>54</v>
      </c>
      <c r="H6" s="22" t="s">
        <v>55</v>
      </c>
      <c r="I6" s="22" t="s">
        <v>65</v>
      </c>
      <c r="J6" s="22" t="s">
        <v>57</v>
      </c>
      <c r="K6" s="22" t="s">
        <v>58</v>
      </c>
      <c r="L6" s="22">
        <v>2</v>
      </c>
      <c r="M6" s="24"/>
    </row>
    <row r="7" s="3" customFormat="1" ht="60" customHeight="1" spans="1:37">
      <c r="A7" s="20" t="s">
        <v>66</v>
      </c>
      <c r="B7" s="21" t="s">
        <v>67</v>
      </c>
      <c r="C7" s="22" t="s">
        <v>68</v>
      </c>
      <c r="D7" s="22" t="s">
        <v>69</v>
      </c>
      <c r="E7" s="22" t="s">
        <v>52</v>
      </c>
      <c r="F7" s="22" t="s">
        <v>70</v>
      </c>
      <c r="G7" s="22" t="s">
        <v>54</v>
      </c>
      <c r="H7" s="22" t="s">
        <v>55</v>
      </c>
      <c r="I7" s="22" t="s">
        <v>56</v>
      </c>
      <c r="J7" s="22" t="s">
        <v>57</v>
      </c>
      <c r="K7" s="22" t="s">
        <v>58</v>
      </c>
      <c r="L7" s="22">
        <v>2</v>
      </c>
      <c r="M7" s="24"/>
    </row>
    <row r="8" s="4" customFormat="1" ht="60" customHeight="1" spans="1:37">
      <c r="A8" s="20" t="s">
        <v>71</v>
      </c>
      <c r="B8" s="25" t="s">
        <v>72</v>
      </c>
      <c r="C8" s="26" t="s">
        <v>73</v>
      </c>
      <c r="D8" s="26" t="s">
        <v>74</v>
      </c>
      <c r="E8" s="22" t="s">
        <v>75</v>
      </c>
      <c r="F8" s="22" t="s">
        <v>70</v>
      </c>
      <c r="G8" s="22" t="s">
        <v>54</v>
      </c>
      <c r="H8" s="22" t="s">
        <v>76</v>
      </c>
      <c r="I8" s="22" t="s">
        <v>65</v>
      </c>
      <c r="J8" s="22" t="s">
        <v>57</v>
      </c>
      <c r="K8" s="22" t="s">
        <v>58</v>
      </c>
      <c r="L8" s="22">
        <v>5</v>
      </c>
      <c r="M8" s="24"/>
    </row>
    <row r="9" s="4" customFormat="1" ht="60" customHeight="1" spans="1:37">
      <c r="A9" s="20" t="s">
        <v>77</v>
      </c>
      <c r="B9" s="21" t="s">
        <v>78</v>
      </c>
      <c r="C9" s="22" t="s">
        <v>79</v>
      </c>
      <c r="D9" s="22" t="s">
        <v>80</v>
      </c>
      <c r="E9" s="22" t="s">
        <v>81</v>
      </c>
      <c r="F9" s="22" t="s">
        <v>82</v>
      </c>
      <c r="G9" s="22" t="s">
        <v>54</v>
      </c>
      <c r="H9" s="22" t="s">
        <v>83</v>
      </c>
      <c r="I9" s="22" t="s">
        <v>65</v>
      </c>
      <c r="J9" s="22" t="s">
        <v>57</v>
      </c>
      <c r="K9" s="22" t="s">
        <v>58</v>
      </c>
      <c r="L9" s="22">
        <v>5</v>
      </c>
      <c r="M9" s="22"/>
    </row>
    <row r="10" s="4" customFormat="1" ht="60" customHeight="1" spans="1:37">
      <c r="A10" s="20" t="s">
        <v>84</v>
      </c>
      <c r="B10" s="21" t="s">
        <v>85</v>
      </c>
      <c r="C10" s="22" t="s">
        <v>86</v>
      </c>
      <c r="D10" s="22" t="s">
        <v>80</v>
      </c>
      <c r="E10" s="22" t="s">
        <v>81</v>
      </c>
      <c r="F10" s="22" t="s">
        <v>82</v>
      </c>
      <c r="G10" s="22" t="s">
        <v>54</v>
      </c>
      <c r="H10" s="22" t="s">
        <v>83</v>
      </c>
      <c r="I10" s="22" t="s">
        <v>65</v>
      </c>
      <c r="J10" s="22" t="s">
        <v>57</v>
      </c>
      <c r="K10" s="22" t="s">
        <v>58</v>
      </c>
      <c r="L10" s="22">
        <v>5</v>
      </c>
      <c r="M10" s="22"/>
    </row>
    <row r="11" s="4" customFormat="1" ht="60" customHeight="1" spans="1:37">
      <c r="A11" s="20" t="s">
        <v>87</v>
      </c>
      <c r="B11" s="21" t="s">
        <v>88</v>
      </c>
      <c r="C11" s="22" t="s">
        <v>89</v>
      </c>
      <c r="D11" s="22" t="s">
        <v>90</v>
      </c>
      <c r="E11" s="22" t="s">
        <v>91</v>
      </c>
      <c r="F11" s="22" t="s">
        <v>92</v>
      </c>
      <c r="G11" s="22" t="s">
        <v>93</v>
      </c>
      <c r="H11" s="22" t="s">
        <v>76</v>
      </c>
      <c r="I11" s="22" t="s">
        <v>65</v>
      </c>
      <c r="J11" s="22" t="s">
        <v>57</v>
      </c>
      <c r="K11" s="22" t="s">
        <v>58</v>
      </c>
      <c r="L11" s="22">
        <v>5</v>
      </c>
      <c r="M11" s="22"/>
    </row>
    <row r="12" s="4" customFormat="1" ht="60" customHeight="1" spans="1:37">
      <c r="A12" s="20" t="s">
        <v>94</v>
      </c>
      <c r="B12" s="21" t="s">
        <v>95</v>
      </c>
      <c r="C12" s="22" t="s">
        <v>96</v>
      </c>
      <c r="D12" s="22" t="s">
        <v>80</v>
      </c>
      <c r="E12" s="22" t="s">
        <v>52</v>
      </c>
      <c r="F12" s="22" t="s">
        <v>97</v>
      </c>
      <c r="G12" s="22" t="s">
        <v>54</v>
      </c>
      <c r="H12" s="22" t="s">
        <v>98</v>
      </c>
      <c r="I12" s="22" t="s">
        <v>99</v>
      </c>
      <c r="J12" s="22" t="s">
        <v>57</v>
      </c>
      <c r="K12" s="22" t="s">
        <v>58</v>
      </c>
      <c r="L12" s="22">
        <v>1</v>
      </c>
      <c r="M12" s="22"/>
    </row>
    <row r="13" s="4" customFormat="1" ht="60" customHeight="1" spans="1:37">
      <c r="A13" s="20" t="s">
        <v>100</v>
      </c>
      <c r="B13" s="21" t="s">
        <v>101</v>
      </c>
      <c r="C13" s="22" t="s">
        <v>102</v>
      </c>
      <c r="D13" s="22" t="s">
        <v>80</v>
      </c>
      <c r="E13" s="22" t="s">
        <v>52</v>
      </c>
      <c r="F13" s="22" t="s">
        <v>97</v>
      </c>
      <c r="G13" s="22" t="s">
        <v>54</v>
      </c>
      <c r="H13" s="22" t="s">
        <v>98</v>
      </c>
      <c r="I13" s="22" t="s">
        <v>99</v>
      </c>
      <c r="J13" s="22" t="s">
        <v>57</v>
      </c>
      <c r="K13" s="22" t="s">
        <v>58</v>
      </c>
      <c r="L13" s="22">
        <v>1</v>
      </c>
      <c r="M13" s="22"/>
    </row>
    <row r="14" s="4" customFormat="1" ht="60" customHeight="1" spans="1:37">
      <c r="A14" s="20" t="s">
        <v>103</v>
      </c>
      <c r="B14" s="21" t="s">
        <v>104</v>
      </c>
      <c r="C14" s="22" t="s">
        <v>105</v>
      </c>
      <c r="D14" s="22" t="s">
        <v>106</v>
      </c>
      <c r="E14" s="22" t="s">
        <v>52</v>
      </c>
      <c r="F14" s="22" t="s">
        <v>82</v>
      </c>
      <c r="G14" s="22" t="s">
        <v>54</v>
      </c>
      <c r="H14" s="22" t="s">
        <v>98</v>
      </c>
      <c r="I14" s="22" t="s">
        <v>107</v>
      </c>
      <c r="J14" s="22" t="s">
        <v>57</v>
      </c>
      <c r="K14" s="22" t="s">
        <v>58</v>
      </c>
      <c r="L14" s="22">
        <v>1</v>
      </c>
      <c r="M14" s="22"/>
    </row>
    <row r="15" s="5" customFormat="1" ht="60" customHeight="1" spans="1:37">
      <c r="A15" s="20" t="s">
        <v>108</v>
      </c>
      <c r="B15" s="21" t="s">
        <v>109</v>
      </c>
      <c r="C15" s="22" t="s">
        <v>110</v>
      </c>
      <c r="D15" s="22" t="s">
        <v>111</v>
      </c>
      <c r="E15" s="22" t="s">
        <v>112</v>
      </c>
      <c r="F15" s="22" t="s">
        <v>64</v>
      </c>
      <c r="G15" s="22" t="s">
        <v>54</v>
      </c>
      <c r="H15" s="22" t="s">
        <v>113</v>
      </c>
      <c r="I15" s="22" t="s">
        <v>65</v>
      </c>
      <c r="J15" s="22" t="s">
        <v>57</v>
      </c>
      <c r="K15" s="22" t="s">
        <v>58</v>
      </c>
      <c r="L15" s="22">
        <v>5</v>
      </c>
      <c r="M15" s="23"/>
    </row>
    <row r="16" s="4" customFormat="1" ht="60" customHeight="1" spans="1:37">
      <c r="A16" s="20" t="s">
        <v>114</v>
      </c>
      <c r="B16" s="21" t="s">
        <v>115</v>
      </c>
      <c r="C16" s="22" t="s">
        <v>116</v>
      </c>
      <c r="D16" s="22" t="s">
        <v>74</v>
      </c>
      <c r="E16" s="22" t="s">
        <v>117</v>
      </c>
      <c r="F16" s="22" t="s">
        <v>70</v>
      </c>
      <c r="G16" s="22" t="s">
        <v>54</v>
      </c>
      <c r="H16" s="22" t="s">
        <v>118</v>
      </c>
      <c r="I16" s="22" t="s">
        <v>65</v>
      </c>
      <c r="J16" s="22" t="s">
        <v>57</v>
      </c>
      <c r="K16" s="22" t="s">
        <v>58</v>
      </c>
      <c r="L16" s="22">
        <v>2</v>
      </c>
      <c r="M16" s="22"/>
    </row>
    <row r="17" s="4" customFormat="1" ht="60" customHeight="1" spans="1:13">
      <c r="A17" s="20" t="s">
        <v>119</v>
      </c>
      <c r="B17" s="21" t="s">
        <v>120</v>
      </c>
      <c r="C17" s="22" t="s">
        <v>121</v>
      </c>
      <c r="D17" s="22" t="s">
        <v>122</v>
      </c>
      <c r="E17" s="22" t="s">
        <v>117</v>
      </c>
      <c r="F17" s="22" t="s">
        <v>70</v>
      </c>
      <c r="G17" s="22" t="s">
        <v>54</v>
      </c>
      <c r="H17" s="22" t="s">
        <v>76</v>
      </c>
      <c r="I17" s="22" t="s">
        <v>65</v>
      </c>
      <c r="J17" s="22" t="s">
        <v>57</v>
      </c>
      <c r="K17" s="22" t="s">
        <v>58</v>
      </c>
      <c r="L17" s="22">
        <v>1</v>
      </c>
      <c r="M17" s="22"/>
    </row>
    <row r="18" s="4" customFormat="1" ht="60" customHeight="1" spans="1:13">
      <c r="A18" s="20" t="s">
        <v>123</v>
      </c>
      <c r="B18" s="21" t="s">
        <v>124</v>
      </c>
      <c r="C18" s="22" t="s">
        <v>125</v>
      </c>
      <c r="D18" s="22" t="s">
        <v>126</v>
      </c>
      <c r="E18" s="22" t="s">
        <v>117</v>
      </c>
      <c r="F18" s="22" t="s">
        <v>70</v>
      </c>
      <c r="G18" s="22" t="s">
        <v>54</v>
      </c>
      <c r="H18" s="22" t="s">
        <v>76</v>
      </c>
      <c r="I18" s="22" t="s">
        <v>65</v>
      </c>
      <c r="J18" s="22" t="s">
        <v>57</v>
      </c>
      <c r="K18" s="22" t="s">
        <v>58</v>
      </c>
      <c r="L18" s="22">
        <v>2</v>
      </c>
      <c r="M18" s="22"/>
    </row>
    <row r="19" s="4" customFormat="1" ht="60" customHeight="1" spans="1:13">
      <c r="A19" s="20" t="s">
        <v>127</v>
      </c>
      <c r="B19" s="21" t="s">
        <v>128</v>
      </c>
      <c r="C19" s="22" t="s">
        <v>129</v>
      </c>
      <c r="D19" s="22" t="s">
        <v>111</v>
      </c>
      <c r="E19" s="22" t="s">
        <v>81</v>
      </c>
      <c r="F19" s="22" t="s">
        <v>92</v>
      </c>
      <c r="G19" s="22" t="s">
        <v>54</v>
      </c>
      <c r="H19" s="22" t="s">
        <v>83</v>
      </c>
      <c r="I19" s="22" t="s">
        <v>65</v>
      </c>
      <c r="J19" s="22" t="s">
        <v>57</v>
      </c>
      <c r="K19" s="22" t="s">
        <v>58</v>
      </c>
      <c r="L19" s="22">
        <v>5</v>
      </c>
      <c r="M19" s="24"/>
    </row>
    <row r="20" s="1" customFormat="1" ht="57.95" customHeight="1" spans="1:13">
      <c r="A20" s="20" t="s">
        <v>130</v>
      </c>
      <c r="B20" s="21" t="s">
        <v>131</v>
      </c>
      <c r="C20" s="22" t="s">
        <v>132</v>
      </c>
      <c r="D20" s="22" t="s">
        <v>90</v>
      </c>
      <c r="E20" s="22" t="s">
        <v>133</v>
      </c>
      <c r="F20" s="22" t="s">
        <v>134</v>
      </c>
      <c r="G20" s="22" t="s">
        <v>93</v>
      </c>
      <c r="H20" s="22" t="s">
        <v>135</v>
      </c>
      <c r="I20" s="22" t="s">
        <v>65</v>
      </c>
      <c r="J20" s="22" t="s">
        <v>57</v>
      </c>
      <c r="K20" s="22" t="s">
        <v>58</v>
      </c>
      <c r="L20" s="22">
        <v>5</v>
      </c>
      <c r="M20" s="27"/>
    </row>
    <row r="21" s="1" customFormat="1" ht="57.95" customHeight="1" spans="1:13">
      <c r="A21" s="20" t="s">
        <v>136</v>
      </c>
      <c r="B21" s="21" t="s">
        <v>137</v>
      </c>
      <c r="C21" s="22" t="s">
        <v>138</v>
      </c>
      <c r="D21" s="22" t="s">
        <v>90</v>
      </c>
      <c r="E21" s="22" t="s">
        <v>133</v>
      </c>
      <c r="F21" s="22" t="s">
        <v>82</v>
      </c>
      <c r="G21" s="22" t="s">
        <v>93</v>
      </c>
      <c r="H21" s="22" t="s">
        <v>135</v>
      </c>
      <c r="I21" s="22" t="s">
        <v>65</v>
      </c>
      <c r="J21" s="22" t="s">
        <v>57</v>
      </c>
      <c r="K21" s="22" t="s">
        <v>58</v>
      </c>
      <c r="L21" s="22">
        <v>1</v>
      </c>
      <c r="M21" s="27"/>
    </row>
    <row r="22" s="1" customFormat="1" ht="57.95" customHeight="1" spans="1:13">
      <c r="A22" s="20" t="s">
        <v>139</v>
      </c>
      <c r="B22" s="21" t="s">
        <v>140</v>
      </c>
      <c r="C22" s="22" t="s">
        <v>141</v>
      </c>
      <c r="D22" s="22" t="s">
        <v>90</v>
      </c>
      <c r="E22" s="22" t="s">
        <v>63</v>
      </c>
      <c r="F22" s="22" t="s">
        <v>64</v>
      </c>
      <c r="G22" s="22" t="s">
        <v>93</v>
      </c>
      <c r="H22" s="22" t="s">
        <v>142</v>
      </c>
      <c r="I22" s="22" t="s">
        <v>65</v>
      </c>
      <c r="J22" s="22" t="s">
        <v>57</v>
      </c>
      <c r="K22" s="22" t="s">
        <v>58</v>
      </c>
      <c r="L22" s="22">
        <v>1</v>
      </c>
      <c r="M22" s="22" t="s">
        <v>143</v>
      </c>
    </row>
    <row r="23" s="1" customFormat="1" ht="57.95" customHeight="1" spans="1:13">
      <c r="A23" s="20" t="s">
        <v>144</v>
      </c>
      <c r="B23" s="21" t="s">
        <v>145</v>
      </c>
      <c r="C23" s="21" t="s">
        <v>146</v>
      </c>
      <c r="D23" s="21" t="s">
        <v>147</v>
      </c>
      <c r="E23" s="22" t="s">
        <v>81</v>
      </c>
      <c r="F23" s="21" t="s">
        <v>92</v>
      </c>
      <c r="G23" s="21" t="s">
        <v>148</v>
      </c>
      <c r="H23" s="21" t="s">
        <v>149</v>
      </c>
      <c r="I23" s="21" t="s">
        <v>150</v>
      </c>
      <c r="J23" s="21" t="s">
        <v>57</v>
      </c>
      <c r="K23" s="22" t="s">
        <v>58</v>
      </c>
      <c r="L23" s="22">
        <v>1</v>
      </c>
      <c r="M23" s="22"/>
    </row>
    <row r="24" s="1" customFormat="1" ht="57.95" customHeight="1" spans="1:13">
      <c r="A24" s="20" t="s">
        <v>151</v>
      </c>
      <c r="B24" s="21" t="s">
        <v>152</v>
      </c>
      <c r="C24" s="21" t="s">
        <v>153</v>
      </c>
      <c r="D24" s="21" t="s">
        <v>90</v>
      </c>
      <c r="E24" s="22" t="s">
        <v>154</v>
      </c>
      <c r="F24" s="21" t="s">
        <v>64</v>
      </c>
      <c r="G24" s="22" t="s">
        <v>93</v>
      </c>
      <c r="H24" s="21" t="s">
        <v>142</v>
      </c>
      <c r="I24" s="21" t="s">
        <v>65</v>
      </c>
      <c r="J24" s="21" t="s">
        <v>57</v>
      </c>
      <c r="K24" s="22" t="s">
        <v>58</v>
      </c>
      <c r="L24" s="22">
        <v>1</v>
      </c>
      <c r="M24" s="22" t="s">
        <v>143</v>
      </c>
    </row>
    <row r="25" s="1" customFormat="1" ht="57.95" customHeight="1" spans="1:13">
      <c r="A25" s="20" t="s">
        <v>155</v>
      </c>
      <c r="B25" s="21" t="s">
        <v>156</v>
      </c>
      <c r="C25" s="21" t="s">
        <v>157</v>
      </c>
      <c r="D25" s="21" t="s">
        <v>158</v>
      </c>
      <c r="E25" s="22" t="s">
        <v>154</v>
      </c>
      <c r="F25" s="21" t="s">
        <v>82</v>
      </c>
      <c r="G25" s="21" t="s">
        <v>54</v>
      </c>
      <c r="H25" s="21" t="s">
        <v>142</v>
      </c>
      <c r="I25" s="21" t="s">
        <v>65</v>
      </c>
      <c r="J25" s="21" t="s">
        <v>57</v>
      </c>
      <c r="K25" s="22" t="s">
        <v>58</v>
      </c>
      <c r="L25" s="22">
        <v>1</v>
      </c>
      <c r="M25" s="22"/>
    </row>
    <row r="26" s="1" customFormat="1" ht="57.95" customHeight="1" spans="1:13">
      <c r="A26" s="20" t="s">
        <v>159</v>
      </c>
      <c r="B26" s="21" t="s">
        <v>160</v>
      </c>
      <c r="C26" s="21" t="s">
        <v>161</v>
      </c>
      <c r="D26" s="21" t="s">
        <v>90</v>
      </c>
      <c r="E26" s="22" t="s">
        <v>154</v>
      </c>
      <c r="F26" s="21" t="s">
        <v>64</v>
      </c>
      <c r="G26" s="22" t="s">
        <v>93</v>
      </c>
      <c r="H26" s="21" t="s">
        <v>142</v>
      </c>
      <c r="I26" s="21" t="s">
        <v>65</v>
      </c>
      <c r="J26" s="21" t="s">
        <v>57</v>
      </c>
      <c r="K26" s="21" t="s">
        <v>58</v>
      </c>
      <c r="L26" s="21">
        <v>1</v>
      </c>
      <c r="M26" s="28" t="s">
        <v>143</v>
      </c>
    </row>
    <row r="27" s="1" customFormat="1" ht="57.95" customHeight="1" spans="1:13">
      <c r="A27" s="20" t="s">
        <v>162</v>
      </c>
      <c r="B27" s="21" t="s">
        <v>163</v>
      </c>
      <c r="C27" s="22" t="s">
        <v>164</v>
      </c>
      <c r="D27" s="22" t="s">
        <v>158</v>
      </c>
      <c r="E27" s="22" t="s">
        <v>63</v>
      </c>
      <c r="F27" s="22" t="s">
        <v>82</v>
      </c>
      <c r="G27" s="22" t="s">
        <v>54</v>
      </c>
      <c r="H27" s="22" t="s">
        <v>142</v>
      </c>
      <c r="I27" s="22" t="s">
        <v>65</v>
      </c>
      <c r="J27" s="22" t="s">
        <v>57</v>
      </c>
      <c r="K27" s="22" t="s">
        <v>58</v>
      </c>
      <c r="L27" s="29">
        <v>1</v>
      </c>
      <c r="M27" s="22"/>
    </row>
    <row r="28" s="1" customFormat="1" ht="57.95" customHeight="1" spans="1:13">
      <c r="A28" s="20" t="s">
        <v>165</v>
      </c>
      <c r="B28" s="21" t="s">
        <v>166</v>
      </c>
      <c r="C28" s="22" t="s">
        <v>167</v>
      </c>
      <c r="D28" s="22"/>
      <c r="E28" s="22" t="s">
        <v>52</v>
      </c>
      <c r="F28" s="22" t="s">
        <v>168</v>
      </c>
      <c r="G28" s="22" t="s">
        <v>54</v>
      </c>
      <c r="H28" s="22" t="s">
        <v>169</v>
      </c>
      <c r="I28" s="22" t="s">
        <v>99</v>
      </c>
      <c r="J28" s="22" t="s">
        <v>57</v>
      </c>
      <c r="K28" s="22" t="s">
        <v>58</v>
      </c>
      <c r="L28" s="22">
        <v>1</v>
      </c>
      <c r="M28" s="26"/>
    </row>
    <row r="29" s="1" customFormat="1" ht="57.95" customHeight="1" spans="1:13">
      <c r="A29" s="20" t="s">
        <v>170</v>
      </c>
      <c r="B29" s="21" t="s">
        <v>171</v>
      </c>
      <c r="C29" s="22" t="s">
        <v>172</v>
      </c>
      <c r="D29" s="22"/>
      <c r="E29" s="22" t="s">
        <v>52</v>
      </c>
      <c r="F29" s="22" t="s">
        <v>168</v>
      </c>
      <c r="G29" s="22" t="s">
        <v>54</v>
      </c>
      <c r="H29" s="22" t="s">
        <v>142</v>
      </c>
      <c r="I29" s="22" t="s">
        <v>99</v>
      </c>
      <c r="J29" s="22" t="s">
        <v>57</v>
      </c>
      <c r="K29" s="22" t="s">
        <v>58</v>
      </c>
      <c r="L29" s="22">
        <v>1</v>
      </c>
      <c r="M29" s="22"/>
    </row>
    <row r="30" s="1" customFormat="1" ht="57.95" customHeight="1" spans="1:13">
      <c r="A30" s="20" t="s">
        <v>173</v>
      </c>
      <c r="B30" s="21" t="s">
        <v>174</v>
      </c>
      <c r="C30" s="22" t="s">
        <v>175</v>
      </c>
      <c r="D30" s="22"/>
      <c r="E30" s="22" t="s">
        <v>52</v>
      </c>
      <c r="F30" s="22" t="s">
        <v>168</v>
      </c>
      <c r="G30" s="22" t="s">
        <v>54</v>
      </c>
      <c r="H30" s="22" t="s">
        <v>169</v>
      </c>
      <c r="I30" s="22" t="s">
        <v>99</v>
      </c>
      <c r="J30" s="22" t="s">
        <v>57</v>
      </c>
      <c r="K30" s="22" t="s">
        <v>58</v>
      </c>
      <c r="L30" s="22">
        <v>1</v>
      </c>
      <c r="M30" s="22"/>
    </row>
    <row r="31" ht="30" customHeight="1" spans="1:13">
      <c r="A31" s="20" t="s">
        <v>176</v>
      </c>
      <c r="B31" s="21" t="s">
        <v>177</v>
      </c>
      <c r="C31" s="20"/>
      <c r="D31" s="20"/>
      <c r="E31" s="20"/>
      <c r="F31" s="20"/>
      <c r="G31" s="20"/>
      <c r="H31" s="20"/>
      <c r="I31" s="20"/>
      <c r="J31" s="20"/>
      <c r="K31" s="22" t="s">
        <v>58</v>
      </c>
      <c r="L31" s="24">
        <f>SUM(L5:L30)</f>
        <v>59</v>
      </c>
      <c r="M31" s="27"/>
    </row>
    <row r="32" ht="138" customHeight="1" spans="1:13">
      <c r="A32" s="2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</row>
  </sheetData>
  <sheetProtection insertHyperlinks="0" autoFilter="0"/>
  <mergeCells count="13">
    <mergeCell ref="F1:I1"/>
    <mergeCell ref="K1:M1"/>
    <mergeCell ref="F2:I2"/>
    <mergeCell ref="C3:D3"/>
    <mergeCell ref="E3:I3"/>
    <mergeCell ref="B31:J31"/>
    <mergeCell ref="A3:A4"/>
    <mergeCell ref="B3:B4"/>
    <mergeCell ref="J3:J4"/>
    <mergeCell ref="K3:K4"/>
    <mergeCell ref="L3:L4"/>
    <mergeCell ref="M3:M4"/>
    <mergeCell ref="A1:D2"/>
  </mergeCells>
  <pageMargins left="0.7" right="0.7" top="0.75" bottom="0.75" header="0.3" footer="0.3"/>
  <headerFooter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5" customHeight="1"/>
  <sheetData/>
  <sheetProtection insertHyperlinks="0" autoFilter="0"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自控阀门清单</vt:lpstr>
      <vt:lpstr>Macro1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黄德东</cp:lastModifiedBy>
  <dcterms:created xsi:type="dcterms:W3CDTF">2006-09-16T00:00:00Z</dcterms:created>
  <dcterms:modified xsi:type="dcterms:W3CDTF">2026-02-26T02:04:11Z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5B27AFF0E9E9498E8CBCCE3795D951A5_12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